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<sst xmlns="http://schemas.openxmlformats.org/spreadsheetml/2006/main" count="609" uniqueCount="288">
  <si>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</si>
  <si>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</si>
  <si>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</si>
  <si>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</si>
  <si>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</si>
  <si>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</si>
  <si>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</si>
  <si>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</si>
  <si>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</si>
  <si>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</si>
  <si>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</si>
  <si>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</si>
  <si>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</si>
  <si>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</si>
  <si>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</si>
  <si>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</si>
  <si>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</si>
  <si>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</si>
  <si>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</si>
  <si>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</si>
  <si>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</si>
  <si>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</si>
  <si>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</si>
  <si>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</si>
  <si>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</si>
  <si>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</si>
  <si>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</si>
  <si>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</si>
  <si>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</si>
  <si>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</si>
  <si>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</si>
  <si>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</si>
  <si>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</si>
  <si>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</si>
  <si>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</si>
  <si>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</si>
  <si>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</si>
  <si>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</si>
  <si>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</si>
  <si>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</si>
  <si>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</si>
  <si>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</si>
  <si>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</si>
  <si>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</si>
  <si>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</si>
  <si>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</si>
  <si>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</si>
  <si>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</si>
  <si>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</si>
  <si>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</si>
  <si>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</si>
  <si>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</si>
  <si>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</si>
  <si>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</si>
  <si>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</si>
  <si>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</si>
  <si>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</si>
  <si>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</si>
  <si>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</si>
  <si>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</si>
  <si>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</si>
  <si>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</si>
  <si>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</si>
  <si>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</si>
  <si>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</si>
  <si>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</si>
  <si>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</si>
  <si>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</si>
  <si>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</si>
  <si>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</si>
  <si>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</si>
  <si>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</si>
  <si>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</si>
  <si>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</si>
  <si>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</si>
  <si>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</si>
  <si>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</si>
  <si>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</si>
  <si>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</si>
  <si>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</si>
  <si>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</si>
  <si>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</si>
  <si>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</si>
  <si>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</si>
  <si>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</si>
  <si>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</si>
  <si>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</si>
  <si>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</si>
  <si>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</si>
  <si>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</si>
  <si>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</si>
  <si>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</si>
  <si>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</si>
  <si>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</si>
  <si>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</si>
  <si>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</si>
  <si>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</si>
  <si>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</si>
  <si>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</si>
  <si>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</si>
  <si>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</si>
  <si>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</si>
  <si>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</si>
  <si>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</si>
  <si>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</si>
  <si>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</si>
  <si>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</si>
  <si>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</si>
  <si>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</si>
  <si>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</si>
  <si>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</si>
  <si>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</si>
  <si>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</si>
  <si>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</si>
  <si>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</si>
  <si>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</si>
  <si>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</si>
  <si>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</si>
  <si>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</si>
  <si>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</si>
  <si>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</si>
  <si>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</si>
  <si>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</si>
  <si>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</si>
  <si>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</si>
  <si>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</si>
  <si>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</si>
  <si>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</si>
  <si>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</si>
  <si>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</si>
  <si>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</si>
  <si>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</si>
  <si>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</si>
  <si>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</si>
  <si>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</si>
  <si>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</si>
  <si>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</si>
  <si>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</si>
  <si>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</si>
  <si>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</si>
  <si>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</si>
  <si>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</si>
  <si>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</si>
  <si>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</si>
  <si>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</si>
  <si>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</si>
  <si>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</si>
  <si>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</si>
  <si>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</si>
  <si>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</si>
  <si>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</si>
  <si>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</si>
  <si>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</si>
  <si>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</si>
  <si>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</si>
  <si>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</si>
  <si>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</si>
  <si>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</si>
  <si>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</si>
  <si>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</si>
  <si>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</si>
  <si>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</si>
  <si>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</si>
  <si>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</si>
  <si>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</si>
  <si>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</si>
  <si>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</si>
  <si>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</si>
  <si>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</si>
  <si>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</si>
  <si>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</si>
  <si>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</si>
  <si>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</si>
  <si>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</si>
  <si>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</si>
  <si>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</si>
  <si>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</si>
  <si>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</si>
  <si>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</si>
  <si>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</si>
  <si>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</si>
  <si>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</si>
  <si>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</si>
  <si>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</si>
  <si>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</si>
  <si>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</si>
  <si>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</si>
  <si>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</si>
  <si>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</si>
  <si>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</si>
  <si>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</si>
  <si>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</si>
  <si>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</si>
  <si>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</si>
  <si>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</si>
  <si>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</si>
  <si>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</si>
  <si>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</si>
  <si>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</si>
  <si>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</si>
  <si>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</si>
  <si>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</si>
  <si>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</si>
  <si>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</si>
  <si>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</si>
  <si>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</si>
  <si>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</si>
  <si>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</si>
  <si>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</si>
  <si>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</si>
  <si>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</si>
  <si>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</si>
  <si>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</si>
  <si>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</si>
  <si>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</si>
  <si>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</si>
  <si>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</si>
  <si>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</si>
  <si>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</si>
  <si>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</si>
  <si>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</si>
  <si>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</si>
  <si>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</si>
  <si>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</si>
  <si>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</si>
  <si>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9.5-18.5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</si>
  <si>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</si>
  <si>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</si>
  <si>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</si>
  <si>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</si>
  <si>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</si>
  <si>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</si>
  <si>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</si>
  <si>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</si>
  <si>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</si>
  <si>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</si>
  <si>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</si>
  <si>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</si>
  <si>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</si>
  <si>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</si>
  <si>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</si>
  <si>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</si>
  <si>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</si>
  <si>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</si>
  <si>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</si>
  <si>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</si>
  <si>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</si>
  <si>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</si>
  <si>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</si>
  <si>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</si>
  <si>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</si>
  <si>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</si>
  <si>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</si>
  <si>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</si>
  <si>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</si>
  <si>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</si>
  <si>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</si>
  <si>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</si>
  <si>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</si>
  <si>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</si>
  <si>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</si>
  <si>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</si>
  <si>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</si>
  <si>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</si>
  <si>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</si>
  <si>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</si>
  <si>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</si>
  <si>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</si>
  <si>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</si>
  <si>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</si>
  <si>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</si>
  <si>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</si>
  <si>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</si>
  <si>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</si>
  <si>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</si>
  <si>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</si>
  <si>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</si>
  <si>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</si>
  <si>
    <t>43°58'50.9837''</t>
  </si>
  <si>
    <t>22°52'19.845''</t>
  </si>
  <si>
    <t>43°58'51.5511''</t>
  </si>
  <si>
    <t>22°52'20.2735''</t>
  </si>
  <si>
    <t>43°58'51.8384''</t>
  </si>
  <si>
    <t>22°52'20.4955''</t>
  </si>
  <si>
    <t>43°58'52.4185''</t>
  </si>
  <si>
    <t>22°52'20.9236''</t>
  </si>
  <si>
    <t>5.75</t>
  </si>
  <si>
    <t>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</si>
</sst>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2"/>
  <sheetViews>
    <sheetView tabSelected="1" zoomScale="120" zoomScaleNormal="120" workbookViewId="0">
      <pane ySplit="4" topLeftCell="A22" activePane="bottomLeft" state="frozen"/>
      <selection activeCell="C1" sqref="C1"/>
      <selection pane="bottomLeft" activeCell="C24" sqref="C24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60" t="s">
        <v>0</v>
      </c>
      <c r="B3" s="60" t="s">
        <v>1</v>
      </c>
      <c r="C3" s="59" t="s">
        <v>2</v>
      </c>
      <c r="D3" s="59"/>
      <c r="E3" s="59"/>
      <c r="F3" s="59"/>
      <c r="G3" s="59"/>
      <c r="H3" s="56" t="s">
        <v>63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15"/>
      <c r="T3" s="57" t="s">
        <v>56</v>
      </c>
      <c r="U3" s="57" t="s">
        <v>18</v>
      </c>
      <c r="V3" s="46" t="s">
        <v>19</v>
      </c>
      <c r="W3" s="46" t="s">
        <v>159</v>
      </c>
      <c r="X3" s="57" t="s">
        <v>160</v>
      </c>
      <c r="Y3" s="58" t="s">
        <v>20</v>
      </c>
      <c r="Z3" s="58" t="s">
        <v>21</v>
      </c>
      <c r="AA3" s="47" t="s">
        <v>22</v>
      </c>
      <c r="AB3" s="47" t="s">
        <v>23</v>
      </c>
      <c r="AC3" s="47" t="s">
        <v>107</v>
      </c>
      <c r="AD3" s="47" t="s">
        <v>24</v>
      </c>
      <c r="AE3" s="46" t="s">
        <v>73</v>
      </c>
      <c r="AF3" s="46" t="s">
        <v>74</v>
      </c>
      <c r="AG3" s="48" t="s">
        <v>108</v>
      </c>
      <c r="AH3" s="50" t="s">
        <v>25</v>
      </c>
      <c r="AI3" s="50"/>
      <c r="AJ3" s="51" t="s">
        <v>40</v>
      </c>
      <c r="AK3" s="52" t="s">
        <v>26</v>
      </c>
      <c r="AL3" s="53"/>
      <c r="AM3" s="54" t="s">
        <v>41</v>
      </c>
      <c r="AN3" s="54"/>
      <c r="AO3" s="54"/>
      <c r="AP3" s="54" t="s">
        <v>42</v>
      </c>
      <c r="AQ3" s="54"/>
      <c r="AR3" s="54"/>
      <c r="AS3" s="54" t="s">
        <v>43</v>
      </c>
      <c r="AT3" s="55"/>
      <c r="AU3" s="46" t="s">
        <v>34</v>
      </c>
      <c r="AV3" s="40" t="s">
        <v>71</v>
      </c>
      <c r="AW3" s="42" t="s">
        <v>35</v>
      </c>
      <c r="AX3" s="42"/>
      <c r="AY3" s="42" t="s">
        <v>36</v>
      </c>
      <c r="AZ3" s="42"/>
      <c r="BA3" s="42" t="s">
        <v>37</v>
      </c>
      <c r="BB3" s="42"/>
      <c r="BC3" s="42" t="s">
        <v>38</v>
      </c>
      <c r="BD3" s="43"/>
      <c r="BE3" s="44" t="s">
        <v>72</v>
      </c>
      <c r="BF3" s="45"/>
      <c r="BG3" s="39" t="s">
        <v>61</v>
      </c>
    </row>
    <row r="4" spans="1:59" s="2" customFormat="1" ht="83.25" customHeight="1" x14ac:dyDescent="0.2">
      <c r="A4" s="60"/>
      <c r="B4" s="6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7"/>
      <c r="U4" s="47"/>
      <c r="V4" s="46"/>
      <c r="W4" s="46"/>
      <c r="X4" s="57"/>
      <c r="Y4" s="58"/>
      <c r="Z4" s="58"/>
      <c r="AA4" s="47"/>
      <c r="AB4" s="47"/>
      <c r="AC4" s="47"/>
      <c r="AD4" s="47"/>
      <c r="AE4" s="46"/>
      <c r="AF4" s="46"/>
      <c r="AG4" s="49"/>
      <c r="AH4" s="27" t="s">
        <v>27</v>
      </c>
      <c r="AI4" s="27" t="s">
        <v>28</v>
      </c>
      <c r="AJ4" s="51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6"/>
      <c r="AV4" s="41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39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257</v>
      </c>
      <c r="S5" s="11" t="s">
        <v>138</v>
      </c>
      <c r="T5" s="11" t="s">
        <v>258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255</v>
      </c>
      <c r="AL5" s="11" t="s">
        <v>256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252</v>
      </c>
      <c r="AV5" s="11" t="s">
        <v>44</v>
      </c>
      <c r="AW5" s="11">
        <v>4016</v>
      </c>
      <c r="AX5" s="12">
        <v>45252</v>
      </c>
      <c r="AY5" s="11" t="s">
        <v>253</v>
      </c>
      <c r="AZ5" s="12" t="s">
        <v>254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259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260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261</v>
      </c>
      <c r="AX11" s="23" t="s">
        <v>262</v>
      </c>
      <c r="AY11" s="22" t="s">
        <v>261</v>
      </c>
      <c r="AZ11" s="23" t="s">
        <v>262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263</v>
      </c>
      <c r="AZ12" s="12" t="s">
        <v>264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45657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>
        <v>3170</v>
      </c>
      <c r="AZ14" s="12">
        <v>44225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287</v>
      </c>
      <c r="AC23" s="11">
        <v>2.5</v>
      </c>
      <c r="AD23" s="11" t="s">
        <v>225</v>
      </c>
      <c r="AE23" s="14" t="s">
        <v>286</v>
      </c>
      <c r="AF23" s="11">
        <v>27.24</v>
      </c>
      <c r="AG23" s="11" t="s">
        <v>48</v>
      </c>
      <c r="AJ23" s="11">
        <v>32.988999999999997</v>
      </c>
      <c r="AK23" s="11" t="s">
        <v>278</v>
      </c>
      <c r="AL23" s="11" t="s">
        <v>279</v>
      </c>
      <c r="AM23" s="11">
        <v>43</v>
      </c>
      <c r="AN23" s="11">
        <v>58</v>
      </c>
      <c r="AO23" s="11">
        <v>50.983699999999999</v>
      </c>
      <c r="AP23" s="11">
        <v>22</v>
      </c>
      <c r="AQ23" s="11">
        <v>52</v>
      </c>
      <c r="AR23" s="11">
        <v>19.844999999999999</v>
      </c>
      <c r="AS23" s="11">
        <f t="shared" si="4"/>
        <v>43.980828805555561</v>
      </c>
      <c r="AT23" s="11">
        <f t="shared" si="5"/>
        <v>22.872179166666665</v>
      </c>
      <c r="AU23" s="13"/>
      <c r="AV23" s="11" t="s">
        <v>44</v>
      </c>
      <c r="AW23" s="11">
        <v>4360</v>
      </c>
      <c r="AX23" s="12">
        <v>45607</v>
      </c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287</v>
      </c>
      <c r="AC24" s="11">
        <v>2.5</v>
      </c>
      <c r="AD24" s="11" t="s">
        <v>225</v>
      </c>
      <c r="AE24" s="14" t="s">
        <v>286</v>
      </c>
      <c r="AF24" s="11">
        <v>27.33</v>
      </c>
      <c r="AG24" s="11" t="s">
        <v>48</v>
      </c>
      <c r="AJ24" s="11">
        <v>33.082000000000001</v>
      </c>
      <c r="AK24" s="11" t="s">
        <v>280</v>
      </c>
      <c r="AL24" s="11" t="s">
        <v>281</v>
      </c>
      <c r="AM24" s="11">
        <v>43</v>
      </c>
      <c r="AN24" s="11">
        <v>58</v>
      </c>
      <c r="AO24" s="11">
        <v>51.551099999999998</v>
      </c>
      <c r="AP24" s="11">
        <v>22</v>
      </c>
      <c r="AQ24" s="11">
        <v>52</v>
      </c>
      <c r="AR24" s="11">
        <v>20.273499999999999</v>
      </c>
      <c r="AS24" s="11">
        <f t="shared" ref="AS24:AS32" si="6">AM24+AN24/60+AO24/3600</f>
        <v>43.980986416666667</v>
      </c>
      <c r="AT24" s="11">
        <f t="shared" ref="AT24:AT32" si="7">AP24+AQ24/60+AR24/3600</f>
        <v>22.872298194444443</v>
      </c>
      <c r="AU24" s="13"/>
      <c r="AV24" s="11" t="s">
        <v>44</v>
      </c>
      <c r="AW24" s="11">
        <v>4360</v>
      </c>
      <c r="AX24" s="12">
        <v>45607</v>
      </c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287</v>
      </c>
      <c r="AC25" s="11">
        <v>2.5</v>
      </c>
      <c r="AD25" s="11" t="s">
        <v>225</v>
      </c>
      <c r="AE25" s="14" t="s">
        <v>286</v>
      </c>
      <c r="AF25" s="11">
        <v>27.37</v>
      </c>
      <c r="AG25" s="11" t="s">
        <v>48</v>
      </c>
      <c r="AJ25" s="11">
        <v>33.116</v>
      </c>
      <c r="AK25" s="11" t="s">
        <v>282</v>
      </c>
      <c r="AL25" s="11" t="s">
        <v>283</v>
      </c>
      <c r="AM25" s="11">
        <v>43</v>
      </c>
      <c r="AN25" s="11">
        <v>58</v>
      </c>
      <c r="AO25" s="11">
        <v>51.8384</v>
      </c>
      <c r="AP25" s="11">
        <v>22</v>
      </c>
      <c r="AQ25" s="11">
        <v>52</v>
      </c>
      <c r="AR25" s="11">
        <v>20.4955</v>
      </c>
      <c r="AS25" s="11">
        <f t="shared" si="6"/>
        <v>43.981066222222225</v>
      </c>
      <c r="AT25" s="11">
        <f t="shared" si="7"/>
        <v>22.872359861111111</v>
      </c>
      <c r="AU25" s="13"/>
      <c r="AV25" s="11" t="s">
        <v>44</v>
      </c>
      <c r="AW25" s="11">
        <v>4360</v>
      </c>
      <c r="AX25" s="12">
        <v>45607</v>
      </c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287</v>
      </c>
      <c r="AC26" s="28">
        <v>2.5</v>
      </c>
      <c r="AD26" s="28" t="s">
        <v>225</v>
      </c>
      <c r="AE26" s="31" t="s">
        <v>286</v>
      </c>
      <c r="AF26" s="28">
        <v>27.4</v>
      </c>
      <c r="AG26" s="28" t="s">
        <v>48</v>
      </c>
      <c r="AH26" s="28"/>
      <c r="AI26" s="28"/>
      <c r="AJ26" s="28">
        <v>33.152000000000001</v>
      </c>
      <c r="AK26" s="28" t="s">
        <v>284</v>
      </c>
      <c r="AL26" s="28" t="s">
        <v>285</v>
      </c>
      <c r="AM26" s="28">
        <v>43</v>
      </c>
      <c r="AN26" s="28">
        <v>58</v>
      </c>
      <c r="AO26" s="28">
        <v>52.418500000000002</v>
      </c>
      <c r="AP26" s="28">
        <v>22</v>
      </c>
      <c r="AQ26" s="28">
        <v>52</v>
      </c>
      <c r="AR26" s="28">
        <v>20.9236</v>
      </c>
      <c r="AS26" s="28">
        <f t="shared" si="6"/>
        <v>43.98122736111111</v>
      </c>
      <c r="AT26" s="28">
        <f t="shared" si="7"/>
        <v>22.872478777777779</v>
      </c>
      <c r="AU26" s="32"/>
      <c r="AV26" s="28" t="s">
        <v>44</v>
      </c>
      <c r="AW26" s="11">
        <v>4360</v>
      </c>
      <c r="AX26" s="12">
        <v>45607</v>
      </c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226</v>
      </c>
      <c r="N27" s="11" t="s">
        <v>230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231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232</v>
      </c>
      <c r="AL27" s="11" t="s">
        <v>233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227</v>
      </c>
      <c r="N28" s="11" t="s">
        <v>230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231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234</v>
      </c>
      <c r="AL28" s="11" t="s">
        <v>235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228</v>
      </c>
      <c r="N29" s="11" t="s">
        <v>230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231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236</v>
      </c>
      <c r="AL29" s="11" t="s">
        <v>237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229</v>
      </c>
      <c r="L30" s="33"/>
      <c r="M30" s="33"/>
      <c r="N30" s="28" t="s">
        <v>230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231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238</v>
      </c>
      <c r="AL30" s="28" t="s">
        <v>239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240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242</v>
      </c>
      <c r="J31" s="34" t="s">
        <v>243</v>
      </c>
      <c r="K31" s="34" t="s">
        <v>244</v>
      </c>
      <c r="L31" s="34"/>
      <c r="M31" s="34"/>
      <c r="N31" s="34" t="s">
        <v>241</v>
      </c>
      <c r="O31" s="34" t="s">
        <v>241</v>
      </c>
      <c r="P31" s="34" t="s">
        <v>47</v>
      </c>
      <c r="Q31" s="34">
        <v>18099</v>
      </c>
      <c r="R31" s="34" t="s">
        <v>245</v>
      </c>
      <c r="S31" s="34" t="s">
        <v>246</v>
      </c>
      <c r="T31" s="34" t="s">
        <v>231</v>
      </c>
      <c r="U31" s="34" t="s">
        <v>247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248</v>
      </c>
      <c r="AC31" s="34">
        <v>13.1</v>
      </c>
      <c r="AD31" s="34">
        <v>29</v>
      </c>
      <c r="AE31" s="37" t="s">
        <v>249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250</v>
      </c>
      <c r="AL31" s="34" t="s">
        <v>251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265</v>
      </c>
      <c r="C32" s="34">
        <v>12610001</v>
      </c>
      <c r="D32" s="35">
        <v>45427</v>
      </c>
      <c r="E32" s="35">
        <v>45427</v>
      </c>
      <c r="F32" s="35" t="s">
        <v>267</v>
      </c>
      <c r="G32" s="35">
        <v>45792</v>
      </c>
      <c r="H32" s="34" t="s">
        <v>277</v>
      </c>
      <c r="I32" s="34"/>
      <c r="J32" s="34"/>
      <c r="K32" s="34" t="s">
        <v>268</v>
      </c>
      <c r="L32" s="34"/>
      <c r="M32" s="34"/>
      <c r="N32" s="34" t="s">
        <v>266</v>
      </c>
      <c r="O32" s="34" t="s">
        <v>266</v>
      </c>
      <c r="P32" s="34" t="s">
        <v>269</v>
      </c>
      <c r="Q32" s="34">
        <v>65766</v>
      </c>
      <c r="R32" s="34" t="s">
        <v>270</v>
      </c>
      <c r="S32" s="34" t="s">
        <v>271</v>
      </c>
      <c r="T32" s="34" t="s">
        <v>272</v>
      </c>
      <c r="U32" s="34" t="s">
        <v>273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274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275</v>
      </c>
      <c r="AL32" s="34" t="s">
        <v>276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</sheetData>
  <autoFilter ref="A4:BG4"/>
  <mergeCells count="32">
    <mergeCell ref="C3:G3"/>
    <mergeCell ref="A3:A4"/>
    <mergeCell ref="B3:B4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BG3:BG4"/>
    <mergeCell ref="AV3:AV4"/>
    <mergeCell ref="AW3:AX3"/>
    <mergeCell ref="AY3:AZ3"/>
    <mergeCell ref="BA3:BB3"/>
    <mergeCell ref="BC3:BD3"/>
    <mergeCell ref="BE3:B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2025-01-07T07:55:01Z</dcterms:modified>
</cp:coreProperties>
</file>